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30" windowWidth="18930" windowHeight="8340"/>
  </bookViews>
  <sheets>
    <sheet name="60 tiet CD-CK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'[2]MTO REV.2(ARMOR)'!#REF!</definedName>
    <definedName name="_A65700">'[2]MTO REV.2(ARMOR)'!#REF!</definedName>
    <definedName name="_A65800" localSheetId="0">'[2]MTO REV.2(ARMOR)'!#REF!</definedName>
    <definedName name="_A65800">'[2]MTO REV.2(ARMOR)'!#REF!</definedName>
    <definedName name="_A66000" localSheetId="0">'[2]MTO REV.2(ARMOR)'!#REF!</definedName>
    <definedName name="_A66000">'[2]MTO REV.2(ARMOR)'!#REF!</definedName>
    <definedName name="_A67000" localSheetId="0">'[2]MTO REV.2(ARMOR)'!#REF!</definedName>
    <definedName name="_A67000">'[2]MTO REV.2(ARMOR)'!#REF!</definedName>
    <definedName name="_A68000" localSheetId="0">'[2]MTO REV.2(ARMOR)'!#REF!</definedName>
    <definedName name="_A68000">'[2]MTO REV.2(ARMOR)'!#REF!</definedName>
    <definedName name="_A70000" localSheetId="0">'[2]MTO REV.2(ARMOR)'!#REF!</definedName>
    <definedName name="_A70000">'[2]MTO REV.2(ARMOR)'!#REF!</definedName>
    <definedName name="_A75000" localSheetId="0">'[2]MTO REV.2(ARMOR)'!#REF!</definedName>
    <definedName name="_A75000">'[2]MTO REV.2(ARMOR)'!#REF!</definedName>
    <definedName name="_A85000" localSheetId="0">'[2]MTO REV.2(ARMOR)'!#REF!</definedName>
    <definedName name="_A85000">'[2]MTO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'[3]MTL$-INTER'!#REF!</definedName>
    <definedName name="AAA">'[3]MTL$-INTER'!#REF!</definedName>
    <definedName name="asd" localSheetId="0">'[2]MTO REV.2(ARMOR)'!#REF!</definedName>
    <definedName name="asd">'[2]MTO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'[4]MTO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[5]!DataFilter</definedName>
    <definedName name="DataFilter">[5]!DataFilter</definedName>
    <definedName name="DataSort" localSheetId="0">[5]!DataSort</definedName>
    <definedName name="DataSort">[5]!DataSort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[5]!GoBack</definedName>
    <definedName name="GoBack">[5]!GoBack</definedName>
    <definedName name="GPT_GROUNDING_PT" localSheetId="0">'[6]NEW-PANEL'!#REF!</definedName>
    <definedName name="GPT_GROUNDING_PT">'[6]NEW-PANEL'!#REF!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'[6]NEW-PANEL'!#REF!</definedName>
    <definedName name="OTHER_PANEL">'[6]NEW-PANEL'!#REF!</definedName>
    <definedName name="PL_指示燈___P.B.___REST_P.B._壓扣開關" localSheetId="0">'[6]NEW-PANEL'!#REF!</definedName>
    <definedName name="PL_指示燈___P.B.___REST_P.B._壓扣開關">'[6]NEW-PANEL'!#REF!</definedName>
    <definedName name="PM">[7]IBASE!$AH$16:$AV$110</definedName>
    <definedName name="_xlnm.Print_Area">#REF!</definedName>
    <definedName name="PRINT_AREA_MI" localSheetId="0">#REF!</definedName>
    <definedName name="PRINT_AREA_MI">#REF!</definedName>
    <definedName name="_xlnm.Print_Titles" localSheetId="0">'60 tiet CD-CK'!$13:$14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[7]IBASE!$AH$7:$AL$14</definedName>
    <definedName name="SORT" localSheetId="0">#REF!</definedName>
    <definedName name="SORT">#REF!</definedName>
    <definedName name="SORT_AREA">'[8]DI-ESTI'!$A$8:$R$489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'[6]NEW-PANEL'!#REF!</definedName>
    <definedName name="TRANSFORMER">'[6]NEW-PANEL'!#REF!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B17" i="1" l="1"/>
  <c r="C17" i="1" s="1"/>
  <c r="B16" i="1"/>
  <c r="C16" i="1" s="1"/>
  <c r="A16" i="1"/>
  <c r="A17" i="1" s="1"/>
  <c r="A18" i="1" s="1"/>
  <c r="A19" i="1" s="1"/>
  <c r="A20" i="1" s="1"/>
  <c r="C15" i="1"/>
  <c r="B18" i="1" l="1"/>
  <c r="B19" i="1" l="1"/>
  <c r="C18" i="1"/>
  <c r="B20" i="1" l="1"/>
  <c r="C20" i="1" s="1"/>
  <c r="C19" i="1"/>
</calcChain>
</file>

<file path=xl/comments1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<sst xmlns="http://schemas.openxmlformats.org/spreadsheetml/2006/main" count="38" uniqueCount="37">
  <si>
    <t xml:space="preserve">  UBND THÀNH PHỐ HỒ CHÍ MINH</t>
  </si>
  <si>
    <t>CỘNG HÒA XÃ HỘI CHỦ NGHĨA VIỆT NAM</t>
  </si>
  <si>
    <t xml:space="preserve">  TRƯỜNG CAO ĐẲNG LÝ TỰ TRỌNG
THÀNH PHỐ HỒ CHÍ MINH</t>
  </si>
  <si>
    <t xml:space="preserve">Độc lập - Tự do - Hạnh phúc
------o0o------
</t>
  </si>
  <si>
    <t>------o0o------</t>
  </si>
  <si>
    <t>LỊCH GIẢNG DẠY TRONG HỌC KỲ</t>
  </si>
  <si>
    <t xml:space="preserve">           Họ và tên Giáo viên:  HÀ PHƯỚC TUẤN        Học phần: NGUYÊN LÝ-CHI TIẾT MÁY       Lớp dạy: 18C1-CCK2,7</t>
  </si>
  <si>
    <t xml:space="preserve">           Học kỳ          I                                                     Năm học   2019-2010</t>
  </si>
  <si>
    <t xml:space="preserve">           Khối lượng giảng dạy trong học kỳ:                   - Số tiết thực hành:     0                  - Số tiết lý thuyết:       60 tiết      </t>
  </si>
  <si>
    <t xml:space="preserve">           Khối lượng còn lại của chương trình:                 - Số tiết thực hành:     0                  - Số tiết lý thuyết:        0</t>
  </si>
  <si>
    <t>Ghi chú:  Nếu dạy nhiều lớp giống nhau về nội dung và tiến độ giảng dạy thì ghi chung lịch.</t>
  </si>
  <si>
    <t>T.T tuần</t>
  </si>
  <si>
    <t xml:space="preserve">Từ ngày </t>
  </si>
  <si>
    <t xml:space="preserve">Đến ngày </t>
  </si>
  <si>
    <t>Số tiết</t>
  </si>
  <si>
    <t xml:space="preserve">Số tiết </t>
  </si>
  <si>
    <t>TÊN CHƯƠNG, ĐỀ MỤC, NỘI DUNG GIẢNG DẠY</t>
  </si>
  <si>
    <t>trong HK</t>
  </si>
  <si>
    <t>tháng   năm</t>
  </si>
  <si>
    <t>thực hành</t>
  </si>
  <si>
    <t>lý thuyết</t>
  </si>
  <si>
    <t>(Phải ghi đầy đủ, cụ thể theo đúng chương trình qui định hiện hành)</t>
  </si>
  <si>
    <t>Chương 1. Tổng quan về nguyên lý máy
Chương 2. Truyền dẫn cơ khí trong máy (4 tiết)</t>
  </si>
  <si>
    <t>Chương 2. Truyền dẫn cơ khí trong máy (2 tiết)
Chương 3. Bộ truyền động đai (8 tiết)</t>
  </si>
  <si>
    <t>Chương 3. Bộ truyền động đai (2 tiết)
Chương 4. Bộ truyền động xích (8 tiết)</t>
  </si>
  <si>
    <t>Kiểm tra (2 tiết)
Chương 5. Bộ truyền động bánh răng (8 tiết)</t>
  </si>
  <si>
    <t>Chương 5. Bộ truyền động bánh răng (2 tiết)
Chương 6. Bộ truyền độngtrục vít-bánh vít (5 tiết)
Chương 7. Trục (3 tiết)</t>
  </si>
  <si>
    <t>Chương 7. Trục (3 tiết)
Chương 8. Ổ trục (3tiết)
Kiểm tra (2 tiết)
Chương 9. Các mối ghép thông dụng (2 tiết)</t>
  </si>
  <si>
    <t>Ngày 8 Tháng  11 năm 2019</t>
  </si>
  <si>
    <t xml:space="preserve"> TRƯỞNG KHOA</t>
  </si>
  <si>
    <t xml:space="preserve">TRƯỞNG TỔ MÔN
</t>
  </si>
  <si>
    <t>GIÁO VIÊN</t>
  </si>
  <si>
    <t xml:space="preserve">   (Ký và ghi rõ họ tên)</t>
  </si>
  <si>
    <t xml:space="preserve">(Ký và ghi rõ họ tên)
</t>
  </si>
  <si>
    <t xml:space="preserve"> (Ký và ghi rõ họ tên)</t>
  </si>
  <si>
    <t>VŨ QUANG KHẢI</t>
  </si>
  <si>
    <t>HÀ PHƯỚC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</si>
</sst>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dd\-mm\-yyyy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\$#,##0\ ;\(\$#,##0\)"/>
    <numFmt numFmtId="168" formatCode="#\ ###\ ###\ ###\ \ \ \ \ \ \ \ "/>
    <numFmt numFmtId="169" formatCode="0.000%"/>
    <numFmt numFmtId="170" formatCode="\ \ 0\ \ \ \ \ "/>
    <numFmt numFmtId="171" formatCode="#\ ##0.00\ \ "/>
    <numFmt numFmtId="172" formatCode="_-* #,##0_-;\-* #,##0_-;_-* &quot;-&quot;_-;_-@_-"/>
    <numFmt numFmtId="173" formatCode="_-* #,##0.00_-;\-* #,##0.00_-;_-* &quot;-&quot;??_-;_-@_-"/>
    <numFmt numFmtId="174" formatCode="_-&quot;$&quot;* #,##0_-;\-&quot;$&quot;* #,##0_-;_-&quot;$&quot;* &quot;-&quot;_-;_-@_-"/>
    <numFmt numFmtId="175" formatCode="&quot;$&quot;#,##0_);[Red]\(&quot;$&quot;#,##0\)"/>
    <numFmt numFmtId="176" formatCode="_-&quot;$&quot;* #,##0.00_-;\-&quot;$&quot;* #,##0.00_-;_-&quot;$&quot;* &quot;-&quot;??_-;_-@_-"/>
  </numFmts>
  <fonts count="25">
    <font>
      <sz val="12"/>
      <name val="vni-times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u/>
      <sz val="13"/>
      <name val="Times New Roman"/>
      <family val="1"/>
    </font>
    <font>
      <b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9"/>
      <name val="Arial"/>
      <family val="2"/>
    </font>
    <font>
      <sz val="12"/>
      <name val="Courier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5">
    <xf numFmtId="0" fontId="0" fillId="0" borderId="0"/>
    <xf numFmtId="165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13" fillId="0" borderId="0"/>
    <xf numFmtId="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2">
      <alignment horizontal="left" vertical="center"/>
    </xf>
    <xf numFmtId="0" fontId="15" fillId="0" borderId="0" applyNumberFormat="0" applyFont="0" applyFill="0" applyAlignment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>
      <alignment vertical="center"/>
    </xf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0" borderId="0"/>
    <xf numFmtId="168" fontId="20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2" fillId="0" borderId="0"/>
    <xf numFmtId="0" fontId="15" fillId="0" borderId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4" fillId="0" borderId="0" applyFont="0" applyFill="0" applyBorder="0" applyAlignment="0" applyProtection="0"/>
    <xf numFmtId="176" fontId="23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/>
    <xf numFmtId="0" fontId="1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35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n" xfId="14"/>
    <cellStyle name="Normal" xfId="0" builtinId="0"/>
    <cellStyle name=" [0.00]_ Att. 1- Cover" xfId="15"/>
    <cellStyle name="_ Att. 1- Cover" xfId="16"/>
    <cellStyle name="?_ Att. 1- Cover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_95" xfId="22"/>
    <cellStyle name="뷭?_BOOKSHIP" xfId="23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00Q3902REV.1" xfId="29"/>
    <cellStyle name="千分位[0]_00Q3902REV.1" xfId="30"/>
    <cellStyle name="千分位_00Q3902REV.1" xfId="31"/>
    <cellStyle name="貨幣 [0]_00Q3902REV.1" xfId="32"/>
    <cellStyle name="貨幣[0]_BRE" xfId="33"/>
    <cellStyle name="貨幣_00Q3902REV.1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%5b22-11-2019_15.46.47%5dlich-giang-day-chi-tiet-may-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 tiet CD-CK"/>
      <sheetName val="45Tiet CD Ô"/>
      <sheetName val="60 tiết T4"/>
      <sheetName val="45TIET CĐT"/>
      <sheetName val="XXXXXXXX"/>
      <sheetName val="60 tiet CD-CCK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7"/>
  <sheetViews>
    <sheetView tabSelected="1" zoomScale="115" zoomScaleNormal="115" workbookViewId="0">
      <selection activeCell="D17" sqref="D17"/>
    </sheetView>
  </sheetViews>
  <sheetFormatPr defaultColWidth="9" defaultRowHeight="15.5"/>
  <cols>
    <col min="1" max="1" width="9.3828125" style="60" customWidth="1"/>
    <col min="2" max="2" width="12.3828125" style="60" customWidth="1"/>
    <col min="3" max="3" width="12.61328125" style="60" customWidth="1"/>
    <col min="4" max="4" width="9.3828125" style="5" customWidth="1"/>
    <col min="5" max="5" width="10.61328125" style="60" customWidth="1"/>
    <col min="6" max="6" width="4.4609375" style="5" customWidth="1"/>
    <col min="7" max="7" width="5.3828125" style="5" customWidth="1"/>
    <col min="8" max="8" width="5.4609375" style="5" customWidth="1"/>
    <col min="9" max="9" width="5.84375" style="5" customWidth="1"/>
    <col min="10" max="10" width="5.3828125" style="5" customWidth="1"/>
    <col min="11" max="11" width="2.4609375" style="5" customWidth="1"/>
    <col min="12" max="12" width="3.3828125" style="5" customWidth="1"/>
    <col min="13" max="13" width="12.3828125" style="5" customWidth="1"/>
    <col min="14" max="14" width="7.4609375" style="5" customWidth="1"/>
    <col min="15" max="15" width="5.15234375" style="5" customWidth="1"/>
    <col min="16" max="16384" width="9" style="5"/>
  </cols>
  <sheetData>
    <row r="1" spans="1:24" ht="16" customHeight="1">
      <c r="A1" s="1" t="s">
        <v>0</v>
      </c>
      <c r="B1" s="1"/>
      <c r="C1" s="1"/>
      <c r="D1" s="1"/>
      <c r="E1" s="1"/>
      <c r="F1" s="2"/>
      <c r="G1" s="2"/>
      <c r="H1" s="3"/>
      <c r="I1" s="4" t="s">
        <v>1</v>
      </c>
      <c r="J1" s="4"/>
      <c r="K1" s="4"/>
      <c r="L1" s="4"/>
      <c r="M1" s="4"/>
      <c r="N1" s="4"/>
      <c r="O1" s="4"/>
    </row>
    <row r="2" spans="1:24" ht="33" customHeight="1">
      <c r="A2" s="6" t="s">
        <v>2</v>
      </c>
      <c r="B2" s="4"/>
      <c r="C2" s="4"/>
      <c r="D2" s="4"/>
      <c r="E2" s="4"/>
      <c r="F2" s="2"/>
      <c r="G2" s="2"/>
      <c r="H2" s="3"/>
      <c r="I2" s="7" t="s">
        <v>3</v>
      </c>
      <c r="J2" s="8"/>
      <c r="K2" s="8"/>
      <c r="L2" s="8"/>
      <c r="M2" s="8"/>
      <c r="N2" s="8"/>
      <c r="O2" s="8"/>
    </row>
    <row r="3" spans="1:24">
      <c r="A3" s="1" t="s">
        <v>4</v>
      </c>
      <c r="B3" s="1"/>
      <c r="C3" s="1"/>
      <c r="D3" s="1"/>
      <c r="E3" s="1"/>
      <c r="F3" s="2"/>
      <c r="G3" s="2"/>
      <c r="H3" s="3"/>
      <c r="I3" s="1"/>
      <c r="J3" s="1"/>
      <c r="K3" s="1"/>
      <c r="L3" s="1"/>
      <c r="M3" s="1"/>
      <c r="N3" s="1"/>
      <c r="O3" s="1"/>
    </row>
    <row r="4" spans="1:24" ht="4.5" customHeight="1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24" ht="20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24" ht="9.7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24" ht="20" customHeight="1">
      <c r="A7" s="13" t="s">
        <v>6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24" ht="20" customHeight="1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24" ht="20" customHeight="1">
      <c r="A9" s="15" t="s">
        <v>8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24" ht="20" customHeight="1">
      <c r="A10" s="16" t="s">
        <v>9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Q10" s="17"/>
      <c r="R10" s="17"/>
      <c r="S10" s="17"/>
      <c r="T10" s="17"/>
      <c r="U10" s="17"/>
      <c r="V10" s="17"/>
      <c r="W10" s="17"/>
      <c r="X10" s="17"/>
    </row>
    <row r="11" spans="1:24" ht="20" customHeight="1">
      <c r="A11" s="18" t="s">
        <v>10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24" ht="10.5" customHeight="1">
      <c r="A12" s="19"/>
      <c r="B12" s="19"/>
      <c r="C12" s="19"/>
      <c r="D12" s="20"/>
      <c r="E12" s="19"/>
      <c r="F12" s="20"/>
      <c r="G12" s="20"/>
      <c r="H12" s="20"/>
      <c r="I12" s="20"/>
      <c r="J12" s="20"/>
      <c r="K12" s="20"/>
      <c r="L12" s="20"/>
      <c r="M12" s="20"/>
      <c r="N12" s="21"/>
      <c r="Q12" s="22"/>
    </row>
    <row r="13" spans="1:24" ht="20" customHeight="1">
      <c r="A13" s="23" t="s">
        <v>11</v>
      </c>
      <c r="B13" s="24" t="s">
        <v>12</v>
      </c>
      <c r="C13" s="25" t="s">
        <v>13</v>
      </c>
      <c r="D13" s="26" t="s">
        <v>14</v>
      </c>
      <c r="E13" s="27" t="s">
        <v>15</v>
      </c>
      <c r="F13" s="28" t="s">
        <v>16</v>
      </c>
      <c r="G13" s="29"/>
      <c r="H13" s="29"/>
      <c r="I13" s="29"/>
      <c r="J13" s="29"/>
      <c r="K13" s="29"/>
      <c r="L13" s="29"/>
      <c r="M13" s="29"/>
      <c r="N13" s="29"/>
      <c r="O13" s="30"/>
    </row>
    <row r="14" spans="1:24" ht="20" customHeight="1">
      <c r="A14" s="31" t="s">
        <v>17</v>
      </c>
      <c r="B14" s="32" t="s">
        <v>18</v>
      </c>
      <c r="C14" s="33" t="s">
        <v>18</v>
      </c>
      <c r="D14" s="34" t="s">
        <v>19</v>
      </c>
      <c r="E14" s="35" t="s">
        <v>20</v>
      </c>
      <c r="F14" s="36" t="s">
        <v>21</v>
      </c>
      <c r="G14" s="37"/>
      <c r="H14" s="37"/>
      <c r="I14" s="37"/>
      <c r="J14" s="37"/>
      <c r="K14" s="37"/>
      <c r="L14" s="37"/>
      <c r="M14" s="37"/>
      <c r="N14" s="37"/>
      <c r="O14" s="38"/>
      <c r="Q14" s="20"/>
      <c r="R14" s="20"/>
    </row>
    <row r="15" spans="1:24" ht="45" customHeight="1">
      <c r="A15" s="23">
        <v>12</v>
      </c>
      <c r="B15" s="39">
        <v>43780</v>
      </c>
      <c r="C15" s="40">
        <f t="shared" ref="C15:C20" si="0">B15+5</f>
        <v>43785</v>
      </c>
      <c r="D15" s="23"/>
      <c r="E15" s="23">
        <v>10</v>
      </c>
      <c r="F15" s="41" t="s">
        <v>22</v>
      </c>
      <c r="G15" s="42"/>
      <c r="H15" s="42"/>
      <c r="I15" s="42"/>
      <c r="J15" s="42"/>
      <c r="K15" s="42"/>
      <c r="L15" s="42"/>
      <c r="M15" s="42"/>
      <c r="N15" s="42"/>
      <c r="O15" s="43"/>
    </row>
    <row r="16" spans="1:24" ht="45" customHeight="1">
      <c r="A16" s="23">
        <f>A15+1</f>
        <v>13</v>
      </c>
      <c r="B16" s="39">
        <f>B15+7</f>
        <v>43787</v>
      </c>
      <c r="C16" s="39">
        <f t="shared" si="0"/>
        <v>43792</v>
      </c>
      <c r="D16" s="23"/>
      <c r="E16" s="23">
        <v>10</v>
      </c>
      <c r="F16" s="41" t="s">
        <v>23</v>
      </c>
      <c r="G16" s="42"/>
      <c r="H16" s="42"/>
      <c r="I16" s="42"/>
      <c r="J16" s="42"/>
      <c r="K16" s="42"/>
      <c r="L16" s="42"/>
      <c r="M16" s="42"/>
      <c r="N16" s="42"/>
      <c r="O16" s="43"/>
    </row>
    <row r="17" spans="1:15" ht="45" customHeight="1">
      <c r="A17" s="23">
        <f t="shared" ref="A17:A20" si="1">A16+1</f>
        <v>14</v>
      </c>
      <c r="B17" s="39">
        <f>B16+7</f>
        <v>43794</v>
      </c>
      <c r="C17" s="44">
        <f t="shared" si="0"/>
        <v>43799</v>
      </c>
      <c r="D17" s="45"/>
      <c r="E17" s="23">
        <v>10</v>
      </c>
      <c r="F17" s="41" t="s">
        <v>24</v>
      </c>
      <c r="G17" s="42"/>
      <c r="H17" s="42"/>
      <c r="I17" s="42"/>
      <c r="J17" s="42"/>
      <c r="K17" s="42"/>
      <c r="L17" s="42"/>
      <c r="M17" s="42"/>
      <c r="N17" s="42"/>
      <c r="O17" s="43"/>
    </row>
    <row r="18" spans="1:15" ht="45" customHeight="1">
      <c r="A18" s="23">
        <f t="shared" si="1"/>
        <v>15</v>
      </c>
      <c r="B18" s="39">
        <f>B17+7</f>
        <v>43801</v>
      </c>
      <c r="C18" s="44">
        <f t="shared" si="0"/>
        <v>43806</v>
      </c>
      <c r="D18" s="23"/>
      <c r="E18" s="23">
        <v>10</v>
      </c>
      <c r="F18" s="41" t="s">
        <v>25</v>
      </c>
      <c r="G18" s="42"/>
      <c r="H18" s="42"/>
      <c r="I18" s="42"/>
      <c r="J18" s="42"/>
      <c r="K18" s="42"/>
      <c r="L18" s="42"/>
      <c r="M18" s="42"/>
      <c r="N18" s="42"/>
      <c r="O18" s="43"/>
    </row>
    <row r="19" spans="1:15" ht="60" customHeight="1">
      <c r="A19" s="23">
        <f t="shared" si="1"/>
        <v>16</v>
      </c>
      <c r="B19" s="44">
        <f>B18+7</f>
        <v>43808</v>
      </c>
      <c r="C19" s="44">
        <f t="shared" si="0"/>
        <v>43813</v>
      </c>
      <c r="D19" s="46"/>
      <c r="E19" s="46">
        <v>10</v>
      </c>
      <c r="F19" s="41" t="s">
        <v>26</v>
      </c>
      <c r="G19" s="42"/>
      <c r="H19" s="42"/>
      <c r="I19" s="42"/>
      <c r="J19" s="42"/>
      <c r="K19" s="42"/>
      <c r="L19" s="42"/>
      <c r="M19" s="42"/>
      <c r="N19" s="42"/>
      <c r="O19" s="43"/>
    </row>
    <row r="20" spans="1:15" ht="80" customHeight="1">
      <c r="A20" s="23">
        <f t="shared" si="1"/>
        <v>17</v>
      </c>
      <c r="B20" s="44">
        <f>B19+7</f>
        <v>43815</v>
      </c>
      <c r="C20" s="44">
        <f t="shared" si="0"/>
        <v>43820</v>
      </c>
      <c r="D20" s="46"/>
      <c r="E20" s="46">
        <v>10</v>
      </c>
      <c r="F20" s="41" t="s">
        <v>27</v>
      </c>
      <c r="G20" s="42"/>
      <c r="H20" s="42"/>
      <c r="I20" s="42"/>
      <c r="J20" s="42"/>
      <c r="K20" s="42"/>
      <c r="L20" s="42"/>
      <c r="M20" s="42"/>
      <c r="N20" s="42"/>
      <c r="O20" s="43"/>
    </row>
    <row r="21" spans="1:15" ht="9" customHeight="1">
      <c r="A21" s="47"/>
      <c r="B21" s="48"/>
      <c r="C21" s="48"/>
      <c r="D21" s="48"/>
      <c r="E21" s="48"/>
      <c r="F21" s="49"/>
      <c r="G21" s="20"/>
      <c r="H21" s="20"/>
      <c r="I21" s="20"/>
      <c r="J21" s="20"/>
      <c r="K21" s="20"/>
      <c r="L21" s="20"/>
      <c r="M21" s="20"/>
      <c r="N21" s="21"/>
      <c r="O21" s="21"/>
    </row>
    <row r="22" spans="1:15" ht="17.25" customHeight="1">
      <c r="A22" s="50"/>
      <c r="B22" s="19"/>
      <c r="C22" s="19"/>
      <c r="D22" s="51"/>
      <c r="E22" s="19"/>
      <c r="F22" s="20"/>
      <c r="G22" s="20"/>
      <c r="H22" s="20"/>
      <c r="I22" s="19"/>
      <c r="J22" s="19"/>
      <c r="K22" s="19"/>
      <c r="L22" s="19"/>
      <c r="M22" s="18" t="s">
        <v>28</v>
      </c>
      <c r="N22" s="18"/>
      <c r="O22" s="18"/>
    </row>
    <row r="23" spans="1:15" ht="18" customHeight="1">
      <c r="A23" s="19"/>
      <c r="B23" s="52" t="s">
        <v>29</v>
      </c>
      <c r="C23" s="50"/>
      <c r="D23" s="21"/>
      <c r="E23" s="53" t="s">
        <v>30</v>
      </c>
      <c r="F23" s="53"/>
      <c r="G23" s="53"/>
      <c r="H23" s="53"/>
      <c r="I23" s="53"/>
      <c r="J23" s="19"/>
      <c r="K23" s="19"/>
      <c r="L23" s="19"/>
      <c r="M23" s="54" t="s">
        <v>31</v>
      </c>
      <c r="N23" s="54"/>
      <c r="O23" s="54"/>
    </row>
    <row r="24" spans="1:15" ht="18" customHeight="1">
      <c r="A24" s="19"/>
      <c r="B24" s="19" t="s">
        <v>32</v>
      </c>
      <c r="C24" s="50"/>
      <c r="D24" s="21"/>
      <c r="E24" s="55" t="s">
        <v>33</v>
      </c>
      <c r="F24" s="56"/>
      <c r="G24" s="56"/>
      <c r="H24" s="56"/>
      <c r="I24" s="56"/>
      <c r="J24" s="19"/>
      <c r="K24" s="19"/>
      <c r="L24" s="19"/>
      <c r="M24" s="18" t="s">
        <v>34</v>
      </c>
      <c r="N24" s="18"/>
      <c r="O24" s="18"/>
    </row>
    <row r="25" spans="1:15" ht="27.5" customHeight="1">
      <c r="A25" s="19"/>
      <c r="B25" s="19"/>
      <c r="C25" s="50"/>
      <c r="D25" s="21"/>
      <c r="E25" s="57"/>
      <c r="F25" s="21"/>
      <c r="G25" s="20"/>
      <c r="H25" s="20"/>
      <c r="I25" s="20"/>
      <c r="J25" s="19"/>
      <c r="K25" s="19"/>
      <c r="L25" s="19"/>
      <c r="M25" s="51"/>
      <c r="N25" s="21"/>
      <c r="O25" s="21"/>
    </row>
    <row r="27" spans="1:15" ht="27" customHeight="1">
      <c r="A27" s="58"/>
      <c r="B27" s="59"/>
      <c r="E27" s="54" t="s">
        <v>35</v>
      </c>
      <c r="F27" s="54"/>
      <c r="G27" s="54"/>
      <c r="H27" s="54"/>
      <c r="I27" s="54"/>
      <c r="K27" s="52"/>
      <c r="M27" s="54" t="s">
        <v>36</v>
      </c>
      <c r="N27" s="54"/>
      <c r="O27" s="54"/>
    </row>
  </sheetData>
  <mergeCells count="29">
    <mergeCell ref="E24:I24"/>
    <mergeCell ref="M24:O24"/>
    <mergeCell ref="E27:I27"/>
    <mergeCell ref="M27:O27"/>
    <mergeCell ref="F18:O18"/>
    <mergeCell ref="F19:O19"/>
    <mergeCell ref="F20:O20"/>
    <mergeCell ref="A21:F21"/>
    <mergeCell ref="M22:O22"/>
    <mergeCell ref="E23:I23"/>
    <mergeCell ref="M23:O23"/>
    <mergeCell ref="A11:O11"/>
    <mergeCell ref="F13:O13"/>
    <mergeCell ref="F14:O14"/>
    <mergeCell ref="F15:O15"/>
    <mergeCell ref="F16:O16"/>
    <mergeCell ref="F17:O17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rintOptions horizontalCentered="1" verticalCentered="1"/>
  <pageMargins left="0.25" right="0.25" top="0.5" bottom="0.5" header="0.3" footer="0.3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60 tiet CD-CK</vt:lpstr>
      <vt:lpstr>'60 tiet CD-CK'!Print_Titles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Ha Phuoc Tuan</cp:lastModifiedBy>
  <dcterms:created xsi:type="dcterms:W3CDTF">2019-11-24T20:20:39Z</dcterms:created>
  <dcterms:modified xsi:type="dcterms:W3CDTF">2019-11-24T20:21:47Z</dcterms:modified>
</cp:coreProperties>
</file>